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mc:AlternateContent xmlns:mc="http://schemas.openxmlformats.org/markup-compatibility/2006">
    <mc:Choice Requires="x15">
      <x15ac:absPath xmlns:x15ac="http://schemas.microsoft.com/office/spreadsheetml/2010/11/ac" url="/Users/abrauser/Documents/Datenpublikationen/_Metadata-Submussions/2025-025_Francesca-Innocenzi_ALEX/10.5880.FIDGEO.2025.025-Gieksql/2025-025_Innocenzi-et-al_data/"/>
    </mc:Choice>
  </mc:AlternateContent>
  <xr:revisionPtr revIDLastSave="0" documentId="13_ncr:1_{0AA333CF-BF89-374A-BD43-792EC47E5008}" xr6:coauthVersionLast="47" xr6:coauthVersionMax="47" xr10:uidLastSave="{00000000-0000-0000-0000-000000000000}"/>
  <bookViews>
    <workbookView xWindow="0" yWindow="760" windowWidth="30240" windowHeight="18880" xr2:uid="{C8F70344-3BC4-4447-9A96-C6C160959DBA}"/>
  </bookViews>
  <sheets>
    <sheet name="References" sheetId="1" r:id="rId1"/>
  </sheets>
  <definedNames>
    <definedName name="_Lgd11">"lgd11"</definedName>
    <definedName name="_Lgd12">"lgd11"</definedName>
    <definedName name="_Lgd13">"lgd11"</definedName>
    <definedName name="_Lgd14">"lgd11"</definedName>
    <definedName name="_Lgd19">"lgd19"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<sst xmlns="http://schemas.openxmlformats.org/spreadsheetml/2006/main" count="254" uniqueCount="241">
  <si>
    <t>https://doi.org/10.1016/j.chemgeo.2007.04.009</t>
  </si>
  <si>
    <t>Carlson et al., 2007 (Chemical Geology, 242, 415-434)</t>
  </si>
  <si>
    <t>A12</t>
  </si>
  <si>
    <t>https://doi.org/10.1016/j.jsames.2023.104343</t>
  </si>
  <si>
    <t>do Nascimento et al. 2023 (Journal of South American Earth Sciences 126, 104343)</t>
  </si>
  <si>
    <t>A11</t>
  </si>
  <si>
    <t>https://doi.org/10.1080/00206814.2022.2127127</t>
  </si>
  <si>
    <t>Velásquez Ruiz et al., 2022 (International Geology Review, 1-23)</t>
  </si>
  <si>
    <t>A10</t>
  </si>
  <si>
    <t>https://doi.org/10.1016/S0895-9811(01)00079-7</t>
  </si>
  <si>
    <t>Barbosa de Albuquerque Sgarbi and Gaspar, 2002 (Journal of South America Earth Sciences 14, 889-901)</t>
  </si>
  <si>
    <t>A9</t>
  </si>
  <si>
    <t>Moraes, 1984 (Revista Brasileira de Geociências 18, 33-42.)</t>
  </si>
  <si>
    <t>A8</t>
  </si>
  <si>
    <t>https://www.livrosabertos.edusp.usp.br/edusp/catalog/view/6/6/26-1</t>
  </si>
  <si>
    <t>Brod et al., 2005 (In: Comin-Chiaramonti, P. &amp; Gomes, C. B. (eds.). Mesozoic and Cenozoic alkaline magmatism in the Brazilian Platform. EDUSP/FAPESP, São Paulo, 261-316)</t>
  </si>
  <si>
    <t>A7</t>
  </si>
  <si>
    <t>https://www.geobrasiliensis.org.br/geobrasiliensis/article/view/73/pdf</t>
  </si>
  <si>
    <t>Danni and Gaspar, 1994 (Geochimica Brasiliensis 8, 119-134)</t>
  </si>
  <si>
    <t>A6</t>
  </si>
  <si>
    <t>https://etheses.dur.ac.uk/4909/</t>
  </si>
  <si>
    <t>Junqueira-Brod, 1998 (M.Sc. Dissertation, University of Durham, 161)</t>
  </si>
  <si>
    <t>A5</t>
  </si>
  <si>
    <t>https://doi.org/10.1180/minmag.1993.057.386.16</t>
  </si>
  <si>
    <t>De Albuquerque Sgarbi and Valenca, 1993 (Mineral. Mag., 57, 165-171)</t>
  </si>
  <si>
    <t>A4</t>
  </si>
  <si>
    <t>https://doi.org/10.1007/s004100100280</t>
  </si>
  <si>
    <t>Araujo et al., 2001 (Contrib. Mineral. Petrol., 142, 163-177)</t>
  </si>
  <si>
    <t>A3</t>
  </si>
  <si>
    <t>https://doi.org/10.1016/j.chemgeo.2012.06.016</t>
  </si>
  <si>
    <t xml:space="preserve">Guarino et al., 2013 (Chem. Geol., 353, 65.82) </t>
  </si>
  <si>
    <t>A2</t>
  </si>
  <si>
    <t>https://doi.org/10.3749/canmin.46.1.19</t>
  </si>
  <si>
    <t>Melluso et al., 2008 (Canad. Mineral., 46, 19-40)</t>
  </si>
  <si>
    <t>A1</t>
  </si>
  <si>
    <t>URL</t>
  </si>
  <si>
    <t>APIP (Alto Paranaiba Igneous Province; Brazil) and GAP (Goias Alkaline Province; Brazil)</t>
  </si>
  <si>
    <t>I18</t>
  </si>
  <si>
    <t>https://doi.org/10.1016/j.earscirev.2020.103256</t>
  </si>
  <si>
    <t>I17</t>
  </si>
  <si>
    <t>https://doi.org/10.4236/ojg.2013.32011</t>
  </si>
  <si>
    <t>I16</t>
  </si>
  <si>
    <t>https://doi.org/10.1180/minmag.1942.026.177.01</t>
  </si>
  <si>
    <t>Holmes, 1942 (Mineral. Mag., 79, 225-232)</t>
  </si>
  <si>
    <t>V24</t>
  </si>
  <si>
    <t>V22</t>
  </si>
  <si>
    <t>https://doi.org/10.1016/j.gca.2019.03.012</t>
  </si>
  <si>
    <t>Ersoy et al., 2019 (Geochim. Cosmochim. Acta, 253, 63-83)</t>
  </si>
  <si>
    <t>V29</t>
  </si>
  <si>
    <t>https://www.socgeol.info/en/issues/?t=Bollettino&amp;y=1937&amp;v=56#:~:text=Le%20zone%20vulcaniche%20di%20San%20Venanzo%20e%20di%20Cupaello%20pp.%2033%20%2D%2066</t>
  </si>
  <si>
    <t>Rodolico, 1937 (Boll. Soc. Geol. It., 56, 33-66)</t>
  </si>
  <si>
    <t>V23</t>
  </si>
  <si>
    <t>https://doi.org/10.1007/bf02596917</t>
  </si>
  <si>
    <t>V21</t>
  </si>
  <si>
    <t>https://doi.org/10.1016/S0024-4937(01)00054-8</t>
  </si>
  <si>
    <t>Di Battistini et al., 2001 (J. Volcanol. Geotherm. Res., 59, 1-24)</t>
  </si>
  <si>
    <t>V26</t>
  </si>
  <si>
    <t>https://doi.org/10.1007/s004100050127</t>
  </si>
  <si>
    <t>V20</t>
  </si>
  <si>
    <t>V9</t>
  </si>
  <si>
    <t>https://doi.org/10.1007/s007100200004</t>
  </si>
  <si>
    <t>V4</t>
  </si>
  <si>
    <t>V3</t>
  </si>
  <si>
    <t>V2</t>
  </si>
  <si>
    <t>Stoppa et al., 2002 (Mineral. Mag., 66, 555-574)</t>
  </si>
  <si>
    <t>https://doi.org/10.1180/002646100549652</t>
  </si>
  <si>
    <t>V7</t>
  </si>
  <si>
    <t>V6</t>
  </si>
  <si>
    <t>IAP (Intra-Apennine Province; Italy)</t>
  </si>
  <si>
    <t>https://doi.org/10.1016/j.gr.2023.09.005</t>
  </si>
  <si>
    <t>E23</t>
  </si>
  <si>
    <t>https://doi.org/10.1093/petrology/egad088</t>
  </si>
  <si>
    <t>E22</t>
  </si>
  <si>
    <t>https://doi.org/10.1016/j.jvolgeores.2004.05.020</t>
  </si>
  <si>
    <t>E21</t>
  </si>
  <si>
    <t>https://doi.org/10.1016/0016-7037(71)90004-4</t>
  </si>
  <si>
    <t>E20</t>
  </si>
  <si>
    <t>https://doi.org/10.1080/11035893709444967</t>
  </si>
  <si>
    <t>E19</t>
  </si>
  <si>
    <t>https://biblio.naturalsciences.be/rbins-publications/institut-des-parcs-nationaux-du-congo/exploration-du-parc-national-albert-exploratie-van-het-nationaal-albert-park-mission-detudes-vulcanologiques-zending-voor-vulkanologische-studien/bibliographic-references/sahama_study_1958</t>
  </si>
  <si>
    <t>E18</t>
  </si>
  <si>
    <t>https://doi.org/10.1016/j.lithos.2012.04.018</t>
  </si>
  <si>
    <t>E17</t>
  </si>
  <si>
    <t>E16</t>
  </si>
  <si>
    <t>https://hdl.handle.net/2158/402554</t>
  </si>
  <si>
    <t>E15</t>
  </si>
  <si>
    <t>https://doi.org/10.1016/j.chemgeo.2008.11.010</t>
  </si>
  <si>
    <t>E14</t>
  </si>
  <si>
    <t>https://doi.org/10.1093/petrology/10.3.536</t>
  </si>
  <si>
    <t>E13</t>
  </si>
  <si>
    <t>https://doi.org/10.1016/0012-821x(83)90097-3</t>
  </si>
  <si>
    <t>E12</t>
  </si>
  <si>
    <t>E11</t>
  </si>
  <si>
    <t>https://pubs.geoscienceworld.org/msa/ammin/article-pdf/35/9-10/772/4244565/am-1950-772.pdf</t>
  </si>
  <si>
    <t>E10</t>
  </si>
  <si>
    <t>E9</t>
  </si>
  <si>
    <t>E8</t>
  </si>
  <si>
    <t>https://doi.org/10.1017/s0016756800089718</t>
  </si>
  <si>
    <t>E7</t>
  </si>
  <si>
    <t>https://doi.org/10.1007/BF00402357</t>
  </si>
  <si>
    <t>E6</t>
  </si>
  <si>
    <t>https://doi.org/10.1130/0016-7606(1954)65[39:teovup]2.0.co;2</t>
  </si>
  <si>
    <t>E5</t>
  </si>
  <si>
    <t>E4</t>
  </si>
  <si>
    <t>https://doi.org/10.1016/j.lithos.2014.09.011</t>
  </si>
  <si>
    <t>E3</t>
  </si>
  <si>
    <t>https://doi.org/10.1016/j.epsl.2009.04.036</t>
  </si>
  <si>
    <t>E2</t>
  </si>
  <si>
    <t>E1</t>
  </si>
  <si>
    <t>WEAR (Western branch of the East Africa Rift; Uganda and Democratic Republic of Congo)</t>
  </si>
  <si>
    <t>References</t>
  </si>
  <si>
    <t>https://doi.org/10.1029/2024GC011683</t>
  </si>
  <si>
    <t>https://doi.org/10.1016/0012-8252(87)90001-8</t>
  </si>
  <si>
    <t>King et al., 2020 (Geochim. Cosmochim. Acta)</t>
  </si>
  <si>
    <t>https://doi.org/10.1016/j.gca.2019.09.041</t>
  </si>
  <si>
    <t>https://doi.org/10.1029/2005jb004224</t>
  </si>
  <si>
    <t xml:space="preserve">Lyubetskaya and Korenaga, 2007 (J. Geophys. Res.) </t>
  </si>
  <si>
    <t>Pearce, 1982 (Orogenic andesites and related rocks, 528-548)</t>
  </si>
  <si>
    <t>https://orca.cardiff.ac.uk/id/eprint/8625</t>
  </si>
  <si>
    <t>Shand, 1950 (Wiley, New York, 4th edition.)</t>
  </si>
  <si>
    <t>Rosenbusch H. (1887). Mikroskopische Physiographie der Mineralien und Gesteine. Vol. II. Massige Gesteine. E. Schweizerbart’sche Verlagsbuchhandlung, Stuttgart.</t>
  </si>
  <si>
    <t>Moraes, L.C., 1984. Petrologia, estratigrafia e potencial diamantı́fero da suı́te vulcânica alcalina da região de Santo Antônio da Barra, Goiás. Unpublished doctoral dissertation, University of Brasilia.</t>
  </si>
  <si>
    <t>https://rruff.geo.arizona.edu/doclib/cm/vol26/CM26_45.pdf</t>
  </si>
  <si>
    <t>Capaccioni, B., Yalire, M. M., Santo, A. P., &amp; Vaselli, O. (2002). The volcanic risk-Monogenic and polygenic volcanoes in the area between the Nyiragongo summit crater and the Lake Kivu shoreline. In Acta vulcanologica 14 (2003), pp. 129-136. https://hdl.handle.net/2158/402554</t>
  </si>
  <si>
    <t>https://earth.geology.yale.edu/~ajs/1945A/313.pdf</t>
  </si>
  <si>
    <t>Holmes, A. (1950). Petrogenesis of katungite and its associates. American Mineralogist 35 (9-10): 772–792. https://pubs.geoscienceworld.org/msa/ammin/article-pdf/35/9-10/772/4244565/am-1950-772.pdf</t>
  </si>
  <si>
    <t>https://doi.org/10.1134/S0016702909090031</t>
  </si>
  <si>
    <t>-</t>
  </si>
  <si>
    <t>Gallo, F., Giammetti, F., Venturelli, G., &amp; Vernia, L. (1984). The kamafugitic rocks of San Venanzo and Cuppaello, central Italy. Neues Jahrbuch für Mineralogie Monatshefte (5). 198-210.</t>
  </si>
  <si>
    <t>Danni, J.C.M., Gaspar, J.C., 1994. Química do katungito de Amorinópolis- Goiás: Contribuição ao estudo do magmatismo kamafugitico. Geochimica Brasiliensis 8, 119–134. https://www.geobrasiliensis.org.br/geobrasiliensis/article/view/73/pdf</t>
  </si>
  <si>
    <t>Junqueira-Brod T.C. 1998. Cretaceous Alkaline Rocks from the Águas Emendadas Region, Golds, Central Brazil. Dept. of Geological Sciences, University of Durham, Durham, U.K., MSc Thesis, 161p. https://etheses.dur.ac.uk/4909/</t>
  </si>
  <si>
    <t>Lustrino, M., Pistocchi, L., Ronca, S., Innocenzi, F., &amp; Agostini, S. (2025). Origin of Ultrapotassic, Ultracalcic, Ultrabasic SiO2‐Undersaturated Magmas: The Case Study of the Pleistocene Cupaello Kamafugite Monogenetic Volcano, Central Italy. In Geochemistry, Geophysics, Geosystems (Vol. 26, Issue 1). https://doi.org/10.1029/2024gc011683</t>
  </si>
  <si>
    <t>Andersen, T., Elburg, M., &amp; Erambert, M. (2012). Petrology of combeite- and götzenite-bearing nephelinite at Nyiragongo, Virunga Volcanic Province in the East African Rift. In Lithos (Vol. 152, pp. 105–121). https://doi.org/10.1016/j.lithos.2012.04.018</t>
  </si>
  <si>
    <t>Bell, K., &amp; Doyle, R. J. (1971). K-Rb relationships in some continental alkalic rocks associated with the East African Rift Valley System. In Geochimica et Cosmochimica Acta (Vol. 35, Issue 9, pp. 903–915). https://doi.org/10.1016/0016-7037(71)90004-4</t>
  </si>
  <si>
    <t>Chakrabarti, R., Basu, A. R., Santo, A. P., Tedesco, D., &amp; Vaselli, O. (2009). Isotopic and geochemical evidence for a heterogeneous mantle plume origin of the Virunga volcanics, Western rift, East African Rift system. In Chemical Geology (Vol. 259, Issues 3–4, pp. 273–289). https://doi.org/10.1016/j.chemgeo.2008.11.010</t>
  </si>
  <si>
    <t>Innocenzi, F., Ronca, S., Foley, S., Agostini, S., &amp; Lustrino, M. (2024). Carbonatite and ultrabasic magmatism at Toro Ankole and Virunga, western branch of the East African Rift system. In Gondwana Research (Vol. 125, pp. 317–342). https://doi.org/10.1016/j.gr.2023.09.005</t>
  </si>
  <si>
    <t>Muravyeva, N. S., Belyatsky, B. V., Senin, V. G., &amp; Ivanov, A. V. (2014). Sr–Nd–Pb isotope systematics and clinopyroxene-host disequilibrium in ultra-potassic magmas from Toro-Ankole and Virunga, East-African Rift: Implications for magma mixing and source heterogeneity. In Lithos (Vols 210–211, pp. 260–277). https://doi.org/10.1016/j.lithos.2014.09.011</t>
  </si>
  <si>
    <t>Platz, T., Foley, S. F., &amp; André, L. (2004). Low-pressure fractionation of the Nyiragongo volcanic rocks, Virunga Province, D.R. Congo. In Journal of Volcanology and Geothermal Research (Vol. 136, Issues 3–4, pp. 269–295). https://doi.org/10.1016/j.jvolgeores.2004.05.020</t>
  </si>
  <si>
    <t>Rosenthal, A., Foley, S. F., Pearson, D. G., Nowell, G. M., &amp; Tappe, S. (2009). Petrogenesis of strongly alkaline primitive volcanic rocks at the propagating tip of the western branch of the East African Rift. In Earth and Planetary Science Letters (Vol. 284, Issues 1–2, pp. 236–248). https://doi.org/10.1016/j.epsl.2009.04.036</t>
  </si>
  <si>
    <t>Vollmer, R., &amp; Norry, M. J. (1983). Possible origin of K-rich volcanic rocks from Virunga, East Africa, by metasomatism of continental crustal material: Pb, Nd and Sr isotopic evidence. In Earth and Planetary Science Letters (Vol. 64, Issue 3, pp. 374–386). https://doi.org/10.1016/0012-821x(83)90097-3</t>
  </si>
  <si>
    <t>Conticelli, S., &amp; Peccerillo, A. (1992). Petrology and geochemistry of potassic and ultrapotassic volcanism in central Italy: petrogenesis and inferences on the evolution of the mantle sources. In Lithos (Vol. 28, Issues 3–6, pp. 221–240). https://doi.org/10.1016/0024-4937(92)90008-m</t>
  </si>
  <si>
    <t>Di Battistini, G., Montanini, A., Vernia, L., Venturelli, G., &amp; Tonarini, S. (2001). Petrology of melilite-bearing rocks from the Montefiascone Volcanic Complex (Roman Magmatic Province): new insights into the ultrapotassic volcanism of Central Italy. In Lithos (Vol. 59, Issues 1–2, pp. 1–24). https://doi.org/10.1016/s0024-4937(01)00054-8</t>
  </si>
  <si>
    <t>Ersoy, Ö., Nikogosian, I. K., van Bergen, M. J., &amp; Mason, P. R. D. (2019). Phosphorous incorporation in olivine crystallized from potassium-rich magmas. In Geochimica et Cosmochimica Acta (Vol. 253, pp. 63–83). https://doi.org/10.1016/j.gca.2019.03.012</t>
  </si>
  <si>
    <t>Lustrino, M., Ronca, S., Caracausi, A., Ventura Bordenca, C., Agostini, S., &amp; Faraone, D. B. (2020). Strongly SiO2-undersaturated, CaO-rich kamafugitic Pleistocene magmatism in Central Italy (San Venanzo volcanic complex) and the role of shallow depth limestone assimilation. In Earth-Science Reviews (Vol. 208, p. 103256). https://doi.org/10.1016/j.earscirev.2020.103256</t>
  </si>
  <si>
    <t>Carlson, R. W., Araujo, A. L. N., Junqueira-Brod, T. C., Gaspar, J. C., Brod, J. A., Petrinovic, I. A., Hollanda, M. H. B. M., Pimentel, M. M., &amp; Sichel, S. (2007). Chemical and isotopic relationships between peridotite xenoliths and mafic–ultrapotassic rocks from Southern Brazil. In Chemical Geology (Vol. 242, Issues 3–4, pp. 415–434). https://doi.org/10.1016/j.chemgeo.2007.04.009</t>
  </si>
  <si>
    <t>Nascimento, E. L. C. do, Brod, J. A., Araujo, I. M. C. de P., Santos, R. V., Machado, S. A. M., Sartorato, G. B., &amp; Euzébio, I. A. B. (2023). Geology, mineralogy and geochemistry of the Morro Preto Alkaline-carbonatite complex, Goiás, Brazil. In Journal of South American Earth Sciences (Vol. 126, p. 104343). https://doi.org/10.1016/j.jsames.2023.104343</t>
  </si>
  <si>
    <t>Guarino, V., Wu, F.-Y., Lustrino, M., Melluso, L., Brotzu, P., Gomes, C. de B., Ruberti, E., Tassinari, C. C. G., &amp; Svisero, D. P. (2013). U–Pb ages, Sr–Nd- isotope geochemistry, and petrogenesis of kimberlites, kamafugites and phlogopite-picrites of the Alto Paranaíba Igneous Province, Brazil. In Chemical Geology (Vol. 353, pp. 65–82). https://doi.org/10.1016/j.chemgeo.2012.06.016</t>
  </si>
  <si>
    <t>Barbosa de Albuquerque Sgarbi, P., &amp; Gaspar, J. C. (2002). Geochemistry of Santo Antônio da Barra Kamafugites, Goiás, Brazil. In Journal of South American Earth Sciences (Vol. 14, Issue 8, pp. 889–901). https://doi.org/10.1016/s0895-9811(01)00079-7</t>
  </si>
  <si>
    <t>Mitchell, R. H., &amp; Bell, K. (1976). Rare earth element geochemistry of potassic lavas from the Birunga and Toro-Ankole regions of Uganda, Africa. In Contributions to Mineralogy and Petrology (Vol. 58, Issue 3, pp. 293–303). https://doi.org/10.1007/bf00402357</t>
  </si>
  <si>
    <t>Conticelli, S., D’Antonio, M., Pinarelli, L., &amp; Civetta, L. (2002). Source contamination and mantle heterogeneity in the genesis of Italian potassic and ultrapotassic volcanic rocks: Sr-Nd-Pb isotope data from Roman Province and Southern Tuscany. In Mineralogy and Petrology (Vol. 74, Issues 2–4, pp. 189–222). https://doi.org/10.1007/s007100200004</t>
  </si>
  <si>
    <t>Mittempergher, M. (1965). Volcanism and petrogenesis in the S. Venanzo Area (Italy). In Bulletin Volcanologique (Vol. 28, Issue 1, pp. 85–94). https://doi.org/10.1007/bf02596917</t>
  </si>
  <si>
    <t>Stoppa, F., &amp; Cundari, A. (1995). A new Italian carbonatite occurrence at Cupaello (Rieti) and its genetic significance. In Contributions to Mineralogy and Petrology (Vol. 122, Issue 3, pp. 275–288). https://doi.org/10.1007/s004100050127</t>
  </si>
  <si>
    <t>Araujo, A., Carlson, R. W., Gaspar, J. C., &amp; Bizzi, L. A. (2001). Petrology of kamafugites and kimberlites from the Alto Paranaíba Alkaline Province, Minas Gerais, Brazil. In Contributions to Mineralogy and Petrology (Vol. 142, Issue 2, pp. 163–177). https://doi.org/10.1007/s004100100280</t>
  </si>
  <si>
    <t>Bell, K., &amp; Powell, J. L. (1969). Strontium Isotopic Studies of Alkalic Rocks: The Potassium-rich Lavas of the Birunga and Toro--Ankole Regions, East and Central Equatorial Africa. In Journal of Petrology (Vol. 10, Issue 3, pp. 536–572). https://doi.org/10.1093/petrology/10.3.536</t>
  </si>
  <si>
    <t>Molendijk, S. M., Namur, O., Kamate Kaleghetso, E., Mason, P. R. D., Smets, B., Vander Auwera, J., &amp; Neave, D. A. (2023). Plumbing System Architecture and Differentiation Processes of the Nyiragongo Volcano, DR Congo. In Journal of Petrology (Vol. 65, Issue 1). https://doi.org/10.1093/petrology/egad088</t>
  </si>
  <si>
    <t>Holmes, A. (1942). A suite of volcanic rocks from south-west Uganda containing kalsilite (a polymorph of KAlSiO4). In Mineralogical Magazine and Journal of the Mineralogical Society (Vol. 26, Issue 177, pp. 197–217). https://doi.org/10.1180/minmag.1942.026.177.01</t>
  </si>
  <si>
    <t>Castorina, F., Stoppa, F., Cundari, A., &amp; Barbieri, M. (2000). An enriched mantle source for Italy’s melilitite-carbonatite association as inferred by its Nd-Sr isotope signature. In Mineralogical Magazine (Vol. 64, Issue 4, pp. 625–639). https://doi.org/10.1180/002646100549652</t>
  </si>
  <si>
    <t>De Albuquerque Sgarbi, P. B., &amp; -Gomes Valença, J. (1993). Kalsilite in Brazilian kamafugitic rocks. In Mineralogical Magazine (Vol. 57, Issue 386, pp. 165–171). https://doi.org/10.1180/minmag.1993.057.386.16</t>
  </si>
  <si>
    <t>Higazy, R. A. (1954). Trace Elements of Volcanic Ultrabasic Potassic Rocks of Southwestern Uganda and Adjoining Part of the Belgian Congo. In Geological Society of America Bulletin (Vol. 65, Issue 1, p. 39). https://doi.org/10.1130/0016-7606(1954)65[39:teovup]2.0.co;2</t>
  </si>
  <si>
    <t>Holmes, A. (1937). The Petrology of Katungite. In Geological Magazine (Vol. 74, Issue 5, pp. 200–219). https://doi.org/10.1017/s0016756800089718</t>
  </si>
  <si>
    <t>Holmes, A. (1942). A Heteromorph of Venanzite. In Geological Magazine (Vol. 79, Issue 4, pp. 225–232). https://doi.org/10.1017/s001675680007391x</t>
  </si>
  <si>
    <t>Paone, A. (2013). A Review of Carbonatite Occurrences in Italy and Evaluation of Origins. In Open Journal of Geology (Vol. 03, Issue 02, pp. 66–82). https://doi.org/10.4236/ojg.2013.32011</t>
  </si>
  <si>
    <t>Melluso, L., Lustrino, M., Ruberti, E., Brotzu, P., de Barros Gomes, C., Morbidelli, L., Morra, V., Svisero, D. P., &amp; d’Amelio, F. (2008). Major- And Trace-Element Composition of Olivine, Perovskite, Clinopyroxene, Cr-Fe-Ti Oxides, Phlogopite and Host Kamafugites and Kimberlites, Alto Paranaiba, Brazil. In The Canadian Mineralogist (Vol. 46, Issue 1, pp. 19–40). https://doi.org/10.3749/canmin.46.1.19</t>
  </si>
  <si>
    <t>Velásquez Ruiz, F., Cordeiro, P., Reich, M., Motta, J. G., Ribeiro, C. C., Angerer, T., &amp; Bernardes, R. B. (2022). The genetic link between kamafugite magmatism and alkaline–carbonatite complexes in the Late Cretaceous Alto Paranaíba Igneous Province, Central Brazil. In International Geology Review (Vol. 65, Issue 13, pp. 2148–2170). https://doi.org/10.1080/00206814.2022.2127127</t>
  </si>
  <si>
    <t>Foley, S. F., Venturelli, G., Green, D. H., &amp; Toscani, L. (1987). The ultrapotassic rocks: Characteristics, classification, and constraints for petrogenetic models. In Earth-Science Reviews (Vol. 24, Issue 2, pp. 81–134). https://doi.org/10.1016/0012-8252(87)90001-8</t>
  </si>
  <si>
    <t>King, A. J., Phillips, K. J. H., Strekopytov, S., Vita-Finzi, C., &amp; Russell, S. S. (2020). Terrestrial modification of the Ivuna meteorite and a reassessment of the chemical composition of the CI type specimen. In Geochimica et Cosmochimica Acta (Vol. 268, pp. 73–89). https://doi.org/10.1016/j.gca.2019.09.041</t>
  </si>
  <si>
    <t>Lyubetskaya, T., &amp; Korenaga, J. (2007). Chemical composition of Earth’s primitive mantle and its variance: 2. Implications for global geodynamics. In Journal of Geophysical Research: Solid Earth (Vol. 112, Issue B3). https://doi.org/10.1029/2005jb004224</t>
  </si>
  <si>
    <t>Pearce, J.A. (1982). Trace element characteristics of lavas from destructive plate boundaries. In Thorpe, R.S. (Ed.). Andesites: Orogenic Andesites and Related Rocks. John Wiley, Chichester, pp. 525–548. https://orca.cardiff.ac.uk/id/eprint/8625</t>
  </si>
  <si>
    <t>Combe, A. D., &amp; Holmes, A. (1947). XIV.—The Kalsilite-bearing Lavas of Kabirenge and Lyakauli, South-West Uganda. Transactions of the Royal Society of Edinburgh, 61(2), 359–379. https://doi.org/10.1017/S0080456800004798</t>
  </si>
  <si>
    <t>https://doi.org/10.1017/S0080456800004798</t>
  </si>
  <si>
    <t>https://archive.org/details/in.gov.ignca.17662</t>
  </si>
  <si>
    <t>Shand, S.J., 1950. Eruptive Rocks. Their genesis, composition, classification, and their relation to ore-deposits, with a chapter on metcoritan. 488 p. https://archive.org/details/in.gov.ignca.17662</t>
  </si>
  <si>
    <t>Murav’eva, N. S., &amp; Senin, V. G. (2009). Carbonate-silicate equilibria in the high-magnesia ultrapotassic volcanics of the Toro-Ankole Province (Eastern African rift zone). In Geochemistry International (Vol. 47, Issue 9, pp. 882–900). https://doi.org/10.1134/S0016702909090031</t>
  </si>
  <si>
    <t>Tappe, S., Foley, S. F., &amp; Pearson, D. G. (2003). The Kamafugites of Uganda: a mineralogical and geochemical comparison with their Italian and Brazilian analogues. Periodico di Mineralogia, 72(SPEC. ISSUE 1), 51-77.</t>
  </si>
  <si>
    <t>https://www.scopus.com/inward/record.uri?eid=2-s2.0-4344713698&amp;partnerID=40&amp;md5=1bb85f3da5b7f49fb891f53033e49367</t>
  </si>
  <si>
    <t>Peccerillo, A., Poli, G., Serri, G. (1988): Petrogenesis of orenditic and kamafugitic rocks from central Italy. Canadian Mineralogist (Vol. 26, pp 35-65) https://rruff.geo.arizona.edu/doclib/cm/vol26/CM26_45.pdf</t>
  </si>
  <si>
    <t>Holmes A. (1945). Leucitized granite xenoliths from the potassic lavas of Bunyaruguru, South-west Uganda. American Journal of Science, 243A, 313-332. https://earth.geology.yale.edu/~ajs/1945A/313.pdf</t>
  </si>
  <si>
    <t>https://hdl.handle.net/2158/225854</t>
  </si>
  <si>
    <t>https://www.academia.edu/78411332/Leucite_melilitolites_in_Italy_genetic_aspects_and_relationships_with_associated_alkaline_rocks_and_carbonatites</t>
  </si>
  <si>
    <t>https://doi.org/10.1016/0024-4937(92)90008-m</t>
  </si>
  <si>
    <t>Santo, A.P., Capaccioni, B., Tedesco, D. and Vaselli, O., 2003. Petrographic and geochemical features 155 of the 2002 Nyiragongo lava flows. Acta Vulcanologica, 14(1-2): 63-66. https://hdl.handle.net/2158/225854</t>
  </si>
  <si>
    <t>Sahama, T.G., Meyer, A (1958). Study of the volcano Nyiragongo, a progress report. Inst Parcs nationaux Congo Belge, Missions d'études vulcanologiques, pp. 2–85. https://biblio.naturalsciences.be/rbins-publications/institut-des-parcs-nationaux-du-congo/exploration-du-parc-national-albert-exploratie-van-het-nationaal-albert-park-mission-detudes-vulcanologiques-zending-voor-vulkanologische-studien/bibliographic-references/sahama_study_1958</t>
  </si>
  <si>
    <t>Brod, J.A., Barbosa, E.S.R., Junqueira-Brod, T.C., Gaspar, J.C., Diniz-Pinto, H.S., Sgarbi, P.B.A. &amp; Petrinovic, I.A. (2005). The Late-Cretaceous Goiás Alkaline Province (GAP), Central Brazil. In Comin-Chiaramonti, P. &amp; Gomes, C. B. (eds.). Mesozoic and Cenozoic alkaline magmatism in the Brazilian Platform. EDUSP/FAPESP, 261-316. https://www.livrosabertos.edusp.usp.br/edusp/catalog/view/6/6/26-1</t>
  </si>
  <si>
    <t>https://doi.org/10.1023/10.1180/0026461026640049</t>
  </si>
  <si>
    <t>Stoppa, F., Cundari, A., Rosatelli, G., Woolley, A.R., (2003). Leucite-melilitolite in Italy: genetic aspects and relationship with associated alkaline rocks and carbonatites. Periodico di Mineralogia 72, 223 -251. https://www.academia.edu/78411332/Leucite_melilitolites_in_Italy_genetic_aspects_and_relationships_with_associated_alkaline_rocks_and_carbonatites</t>
  </si>
  <si>
    <t>Foley et al.,1987 (Earth-Scie. Rev. 24, 81-134)</t>
  </si>
  <si>
    <t>Stoppa, F., Woolley, A. R., &amp; Cundari, A. (2002). Extension of the melilite-carbonatite province in the Apennines of Italy: the kamafugite of Grotta del Cervo, Abruzzo. Mineralogical Magazine, 66(4), 555–574. https://doi.org/10.1180/0026461026640049</t>
  </si>
  <si>
    <t>Other References</t>
  </si>
  <si>
    <t>Reference (short citation)</t>
  </si>
  <si>
    <t>Rodolico, F., (1937). Le zone vulcaniche di San Venanzo e Cupaello. Bollettino Società Geologica Italiana 56, 33-66.</t>
  </si>
  <si>
    <t>Tappe et al. 2003 (Per. Mineral. 72, 51-77)</t>
  </si>
  <si>
    <t xml:space="preserve">Rosenthal et al. 2009 (Earth Planet. Sci. Lett. 284, 236-248) </t>
  </si>
  <si>
    <t>Muravyeva et al. 2014 (Lithos 210-211, 260-277)</t>
  </si>
  <si>
    <t>Murav’eva and Senin 2009 (Geochemistry International 47, 882-900)</t>
  </si>
  <si>
    <t>Higazy 1954 (Bull. geol. Soc. Am. 65, 39-70)</t>
  </si>
  <si>
    <t>Mitchell and Bell 1976 (Contrib. Mineral. Petrol. 58, 293-303)</t>
  </si>
  <si>
    <t>Holmes 1937 ( Geol. Mag. 74, 200-219)</t>
  </si>
  <si>
    <t>Holmes 1942 (Min. Mag. 26, 197-217)</t>
  </si>
  <si>
    <t>Holmes 1945 (Am. J. Sci. 243, 313-32)</t>
  </si>
  <si>
    <t>Holmes 1950 ( Am. Mineralogist 35, 772-792)</t>
  </si>
  <si>
    <t>Combe and Holmes 1947 (Royal Soc. Edinburgh Trans. 61, 359-379)</t>
  </si>
  <si>
    <t>Vollmer and Norry 1983 (Earth and Planetary Sci. Letters 64, 374-386)</t>
  </si>
  <si>
    <t>Bell and Powell 1969 (Journal of Petrology 10, 534-72)</t>
  </si>
  <si>
    <t>Chakrabarti et al. 2009 (Chem. Geol. 259, 273-289)</t>
  </si>
  <si>
    <t>Capaccioni et al. 2002 (Acta Vulcanologica 14, 1-8)</t>
  </si>
  <si>
    <t>Santo et al. 2003 (Acta Vulcanologica 14, 2003)</t>
  </si>
  <si>
    <t>Andersen et al. 2012 (Lithos 152, 105-121)</t>
  </si>
  <si>
    <t>Sahama and Meyer 1958 ( Inst.Parcs Nationaux Congo Belge Mission d'Etudes Vulcanologiques J Tervuren 2, 1–8)</t>
  </si>
  <si>
    <t>Holmes and Harwood 1937 (Mem. geol. Surv. Uganda 3, 1-30)</t>
  </si>
  <si>
    <t>Bell and Doyle 1971 (Geochimica et Cosmochimica acta 35, 903-915)</t>
  </si>
  <si>
    <t>Platz et al. 2004 (J. of volc. and geot. Research 136, 269-295)</t>
  </si>
  <si>
    <t>Molendijk et al., 2024 (J. Petrol. 65, egad088)</t>
  </si>
  <si>
    <t>Innocenzi et al. 2024 (Gondwana Research 125, 317-342)</t>
  </si>
  <si>
    <t>Lustrino et al., 2020 (Earth-Science Reviews 208, 103256)</t>
  </si>
  <si>
    <t>Paone, 2013 (Open J. Of Geol. 3, 66-82)</t>
  </si>
  <si>
    <t>Lustrino et al., 2025 (Geochem., Geophys., Geosyst. 26, e2024GC011683)</t>
  </si>
  <si>
    <t>Peccerillo et al., 1988 (Can. Mineral. 26, 45-65)</t>
  </si>
  <si>
    <t>Conticelli et al., 2002 (Mineral. Petrol. 74, 189-222)</t>
  </si>
  <si>
    <t>Conticelli and Peccerillo, 1992 (Lithos 28, 221-240)</t>
  </si>
  <si>
    <t>Castorina et al., 2000 (Mineral. Mag. 64, 625-639)</t>
  </si>
  <si>
    <t>Stoppa et al., 2003 (Per. Mineral. 72, 223-251)</t>
  </si>
  <si>
    <t>Stoppa and Cundari, 1995 (Contrib. Mineral. Petrol. 122, 275-288)</t>
  </si>
  <si>
    <t>Gallo et al., 1984 (N. Jb. Miner. Mh. 5, 198-210)</t>
  </si>
  <si>
    <t>Mittempergher, 1965 (Bull. Volc. 28, 85-94)</t>
  </si>
  <si>
    <t>Rosenbusch, 1899 (Sitzk. Akad. Wiss. Berlin 7, 110-115)</t>
  </si>
  <si>
    <t>Reference code</t>
  </si>
  <si>
    <t>Full citation</t>
  </si>
  <si>
    <t>Holmes, A., &amp; Harwood, H. F. (1937). The Volcanic Area of Bufumbira. In Geologiska Föreningen i Stockholm Förhandlingar (Vol. 59, Issue 3, pp. 362–363). https://doi.org/10.1080/11035893709444967</t>
  </si>
  <si>
    <t>DOI/ URL</t>
  </si>
  <si>
    <t>V15</t>
  </si>
  <si>
    <t>V27</t>
  </si>
  <si>
    <t>V28</t>
  </si>
  <si>
    <t>Taylor et al., 1984 (Earth Planet. Sci. Lett., 69, 263-276)</t>
  </si>
  <si>
    <t>Holm and Munksgaard, 1982 (Earth Planet. Sci. Lett., 60, 376-388)</t>
  </si>
  <si>
    <t>Holm, P. M., &amp; Munksgaard, N. C. (1982). Evidence for mantle metasomatism: an oxygen and strontium isotope study of the Vulsinian District, Central Italy. Earth and Planetary Science Letters, 60(3), 376-388.</t>
  </si>
  <si>
    <t>https://doi.org/10.1016/0012-821X(82)90074-7</t>
  </si>
  <si>
    <t>Taylor Jr, H. P., Turi, B., &amp; Cundari, A. (1984). 18O/16O and chemical relationships in K-rich volcanic rocks from Australia, East Africa, Antarctica, and San Venanzo-Cupaello, Italy. Earth and Planetary Science Letters, 69(2), 263-276.</t>
  </si>
  <si>
    <t>https://doi.org/10.1016/0012-821X(84)90186-9</t>
  </si>
  <si>
    <t># cite as: Innocenzi, F.; Foley, S.; Ronca, S.; Agostini, S.; Guarino, V.; Lustrino, M. (2025): Petrological, geochemical and isotopic characterization of kamafugites from East-Central Africa, Italy and Brazil: a review. GFZ Data Services. https://doi.org/10.5880/fidgeo.2025.025</t>
  </si>
  <si>
    <t># licence: Creative Commons Attribution 4.0 International (CC BY 4.0)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</si>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</sst>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u/>
      <sz val="11"/>
      <color theme="10"/>
      <name val="Aptos Narrow"/>
      <family val="2"/>
      <scheme val="minor"/>
    </font>
    <font>
      <sz val="11"/>
      <color theme="1"/>
      <name val="Calibri"/>
      <family val="2"/>
    </font>
    <font>
      <sz val="11"/>
      <name val="Calibri"/>
      <family val="2"/>
    </font>
    <font>
      <sz val="12"/>
      <color rgb="FF006100"/>
      <name val="Aptos Narrow"/>
      <family val="2"/>
      <scheme val="minor"/>
    </font>
    <font>
      <sz val="12"/>
      <color rgb="FF9C0006"/>
      <name val="Aptos Narrow"/>
      <family val="2"/>
      <scheme val="minor"/>
    </font>
    <font>
      <sz val="12"/>
      <color rgb="FF9C5700"/>
      <name val="Aptos Narrow"/>
      <family val="2"/>
      <scheme val="minor"/>
    </font>
    <font>
      <b/>
      <sz val="12"/>
      <color theme="1"/>
      <name val="Calibri"/>
      <family val="2"/>
    </font>
    <font>
      <b/>
      <sz val="11"/>
      <name val="Calibri"/>
      <family val="2"/>
    </font>
    <font>
      <sz val="11"/>
      <color rgb="FF006100"/>
      <name val="Calibri"/>
      <family val="2"/>
    </font>
    <font>
      <sz val="12"/>
      <color theme="1"/>
      <name val="Calibri"/>
      <family val="2"/>
    </font>
    <font>
      <sz val="12"/>
      <name val="Calibri"/>
      <family val="2"/>
    </font>
    <font>
      <sz val="11"/>
      <name val="Aptos Narrow"/>
      <family val="2"/>
      <scheme val="minor"/>
    </font>
    <font>
      <sz val="12"/>
      <name val="Aptos Narrow"/>
      <family val="2"/>
      <scheme val="minor"/>
    </font>
    <font>
      <sz val="8"/>
      <name val="Aptos Narrow"/>
      <family val="2"/>
      <scheme val="minor"/>
    </font>
  </fonts>
  <fills count="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s>
  <borders count="1">
    <border>
      <left/>
      <right/>
      <top/>
      <bottom/>
      <diagonal/>
    </border>
  </borders>
  <cellStyleXfs count="5">
    <xf numFmtId="0" fontId="0" fillId="0" borderId="0"/>
    <xf numFmtId="0" fontId="1" fillId="0" borderId="0" applyNumberForma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6" fillId="4" borderId="0" applyNumberFormat="0" applyBorder="0" applyAlignment="0" applyProtection="0"/>
  </cellStyleXfs>
  <cellXfs count="24">
    <xf numFmtId="0" fontId="0" fillId="0" borderId="0" xfId="0"/>
    <xf numFmtId="0" fontId="2" fillId="0" borderId="0" xfId="0" applyFont="1"/>
    <xf numFmtId="0" fontId="3" fillId="0" borderId="0" xfId="0" applyFont="1"/>
    <xf numFmtId="0" fontId="2" fillId="0" borderId="0" xfId="0" applyFont="1" applyAlignment="1">
      <alignment horizontal="center"/>
    </xf>
    <xf numFmtId="2" fontId="3" fillId="0" borderId="0" xfId="0" applyNumberFormat="1" applyFont="1"/>
    <xf numFmtId="0" fontId="7" fillId="0" borderId="0" xfId="0" applyFont="1"/>
    <xf numFmtId="0" fontId="2" fillId="0" borderId="0" xfId="1" applyFont="1"/>
    <xf numFmtId="2" fontId="8" fillId="0" borderId="0" xfId="0" applyNumberFormat="1" applyFont="1"/>
    <xf numFmtId="0" fontId="10" fillId="0" borderId="0" xfId="0" applyFont="1"/>
    <xf numFmtId="0" fontId="10" fillId="0" borderId="0" xfId="1" applyFont="1"/>
    <xf numFmtId="0" fontId="11" fillId="0" borderId="0" xfId="0" applyFont="1"/>
    <xf numFmtId="0" fontId="9" fillId="0" borderId="0" xfId="2" applyFont="1" applyFill="1"/>
    <xf numFmtId="0" fontId="2" fillId="0" borderId="0" xfId="1" applyFont="1" applyFill="1"/>
    <xf numFmtId="0" fontId="3" fillId="0" borderId="0" xfId="2" applyFont="1" applyFill="1"/>
    <xf numFmtId="0" fontId="12" fillId="0" borderId="0" xfId="4" applyFont="1" applyFill="1"/>
    <xf numFmtId="0" fontId="3" fillId="0" borderId="0" xfId="1" applyFont="1"/>
    <xf numFmtId="0" fontId="3" fillId="0" borderId="0" xfId="1" applyFont="1" applyFill="1"/>
    <xf numFmtId="0" fontId="13" fillId="0" borderId="0" xfId="2" applyFont="1" applyFill="1"/>
    <xf numFmtId="0" fontId="3" fillId="0" borderId="0" xfId="4" applyFont="1" applyFill="1"/>
    <xf numFmtId="0" fontId="13" fillId="0" borderId="0" xfId="4" applyFont="1" applyFill="1"/>
    <xf numFmtId="0" fontId="1" fillId="0" borderId="0" xfId="1"/>
    <xf numFmtId="0" fontId="3" fillId="0" borderId="0" xfId="3" applyFont="1" applyFill="1"/>
    <xf numFmtId="0" fontId="2" fillId="0" borderId="0" xfId="2" applyFont="1" applyFill="1"/>
    <xf numFmtId="0" fontId="10" fillId="0" borderId="0" xfId="0" applyFont="1" applyAlignment="1">
      <alignment horizontal="center"/>
    </xf>
  </cellXfs>
  <cellStyles count="5">
    <cellStyle name="Bad" xfId="3" builtinId="27"/>
    <cellStyle name="Good" xfId="2" builtinId="26"/>
    <cellStyle name="Hyperlink" xfId="1" builtinId="8"/>
    <cellStyle name="Neutral" xfId="4" builtinId="28"/>
    <cellStyle name="Normal" xfId="0" builtinId="0"/>
  </cellStyles>
  <dxfs count="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oi.org/10.1017/S0080456800004798" TargetMode="External"/><Relationship Id="rId18" Type="http://schemas.openxmlformats.org/officeDocument/2006/relationships/hyperlink" Target="https://biblio.naturalsciences.be/rbins-publications/institut-des-parcs-nationaux-du-congo/exploration-du-parc-national-albert-exploratie-van-het-nationaal-albert-park-mission-detudes-vulcanologiques-zending-voor-vulkanologische-studien/bibliographic-references/sahama_study_1958" TargetMode="External"/><Relationship Id="rId26" Type="http://schemas.openxmlformats.org/officeDocument/2006/relationships/hyperlink" Target="https://doi.org/10.1007/s004100050127" TargetMode="External"/><Relationship Id="rId39" Type="http://schemas.openxmlformats.org/officeDocument/2006/relationships/hyperlink" Target="https://doi.org/10.1016/j.chemgeo.2007.04.009" TargetMode="External"/><Relationship Id="rId21" Type="http://schemas.openxmlformats.org/officeDocument/2006/relationships/hyperlink" Target="https://doi.org/10.1016/j.jvolgeores.2004.05.020" TargetMode="External"/><Relationship Id="rId34" Type="http://schemas.openxmlformats.org/officeDocument/2006/relationships/hyperlink" Target="https://doi.org/10.1180/minmag.1993.057.386.16" TargetMode="External"/><Relationship Id="rId42" Type="http://schemas.openxmlformats.org/officeDocument/2006/relationships/hyperlink" Target="https://doi.org/10.1029/2005jb004224" TargetMode="External"/><Relationship Id="rId47" Type="http://schemas.openxmlformats.org/officeDocument/2006/relationships/hyperlink" Target="https://doi.org/10.1180/minmag.1942.026.177.01" TargetMode="External"/><Relationship Id="rId50" Type="http://schemas.openxmlformats.org/officeDocument/2006/relationships/hyperlink" Target="https://doi.org/10.1093/petrology/egad088" TargetMode="External"/><Relationship Id="rId55" Type="http://schemas.openxmlformats.org/officeDocument/2006/relationships/hyperlink" Target="https://www.academia.edu/78411332/Leucite_melilitolites_in_Italy_genetic_aspects_and_relationships_with_associated_alkaline_rocks_and_carbonatites" TargetMode="External"/><Relationship Id="rId7" Type="http://schemas.openxmlformats.org/officeDocument/2006/relationships/hyperlink" Target="https://doi.org/10.1134/S0016702909090031" TargetMode="External"/><Relationship Id="rId2" Type="http://schemas.openxmlformats.org/officeDocument/2006/relationships/hyperlink" Target="https://doi.org/10.1016/0012-821X(82)90074-7" TargetMode="External"/><Relationship Id="rId16" Type="http://schemas.openxmlformats.org/officeDocument/2006/relationships/hyperlink" Target="https://doi.org/10.1016/j.chemgeo.2008.11.010" TargetMode="External"/><Relationship Id="rId29" Type="http://schemas.openxmlformats.org/officeDocument/2006/relationships/hyperlink" Target="https://doi.org/10.1016/S0024-4937(01)00054-8" TargetMode="External"/><Relationship Id="rId11" Type="http://schemas.openxmlformats.org/officeDocument/2006/relationships/hyperlink" Target="https://earth.geology.yale.edu/~ajs/1945A/313.pdf" TargetMode="External"/><Relationship Id="rId24" Type="http://schemas.openxmlformats.org/officeDocument/2006/relationships/hyperlink" Target="https://doi.org/10.1007/s007100200004" TargetMode="External"/><Relationship Id="rId32" Type="http://schemas.openxmlformats.org/officeDocument/2006/relationships/hyperlink" Target="https://doi.org/10.1016/j.chemgeo.2012.06.016" TargetMode="External"/><Relationship Id="rId37" Type="http://schemas.openxmlformats.org/officeDocument/2006/relationships/hyperlink" Target="https://doi.org/10.1016/S0895-9811(01)00079-7" TargetMode="External"/><Relationship Id="rId40" Type="http://schemas.openxmlformats.org/officeDocument/2006/relationships/hyperlink" Target="https://doi.org/10.1016/0012-8252(87)90001-8" TargetMode="External"/><Relationship Id="rId45" Type="http://schemas.openxmlformats.org/officeDocument/2006/relationships/hyperlink" Target="https://etheses.dur.ac.uk/4909/" TargetMode="External"/><Relationship Id="rId53" Type="http://schemas.openxmlformats.org/officeDocument/2006/relationships/hyperlink" Target="https://rruff.geo.arizona.edu/doclib/cm/vol26/CM26_45.pdf" TargetMode="External"/><Relationship Id="rId5" Type="http://schemas.openxmlformats.org/officeDocument/2006/relationships/hyperlink" Target="https://doi.org/10.1016/j.epsl.2009.04.036" TargetMode="External"/><Relationship Id="rId19" Type="http://schemas.openxmlformats.org/officeDocument/2006/relationships/hyperlink" Target="https://doi.org/10.1080/11035893709444967" TargetMode="External"/><Relationship Id="rId4" Type="http://schemas.openxmlformats.org/officeDocument/2006/relationships/hyperlink" Target="https://www.scopus.com/inward/record.uri?eid=2-s2.0-4344713698&amp;partnerID=40&amp;md5=1bb85f3da5b7f49fb891f53033e49367" TargetMode="External"/><Relationship Id="rId9" Type="http://schemas.openxmlformats.org/officeDocument/2006/relationships/hyperlink" Target="https://doi.org/10.1007/BF00402357" TargetMode="External"/><Relationship Id="rId14" Type="http://schemas.openxmlformats.org/officeDocument/2006/relationships/hyperlink" Target="https://doi.org/10.1016/0012-821x(83)90097-3" TargetMode="External"/><Relationship Id="rId22" Type="http://schemas.openxmlformats.org/officeDocument/2006/relationships/hyperlink" Target="https://doi.org/10.4236/ojg.2013.32011" TargetMode="External"/><Relationship Id="rId27" Type="http://schemas.openxmlformats.org/officeDocument/2006/relationships/hyperlink" Target="https://www.socgeol.info/en/issues/?t=Bollettino&amp;y=1937&amp;v=56" TargetMode="External"/><Relationship Id="rId30" Type="http://schemas.openxmlformats.org/officeDocument/2006/relationships/hyperlink" Target="https://doi.org/10.1016/j.gca.2019.03.012" TargetMode="External"/><Relationship Id="rId35" Type="http://schemas.openxmlformats.org/officeDocument/2006/relationships/hyperlink" Target="https://www.geobrasiliensis.org.br/geobrasiliensis/article/view/73/pdf" TargetMode="External"/><Relationship Id="rId43" Type="http://schemas.openxmlformats.org/officeDocument/2006/relationships/hyperlink" Target="https://orca.cardiff.ac.uk/id/eprint/8625" TargetMode="External"/><Relationship Id="rId48" Type="http://schemas.openxmlformats.org/officeDocument/2006/relationships/hyperlink" Target="https://hdl.handle.net/2158/402554" TargetMode="External"/><Relationship Id="rId56" Type="http://schemas.openxmlformats.org/officeDocument/2006/relationships/hyperlink" Target="https://doi.org/10.1007/bf02596917" TargetMode="External"/><Relationship Id="rId8" Type="http://schemas.openxmlformats.org/officeDocument/2006/relationships/hyperlink" Target="https://doi.org/10.1130/0016-7606(1954)65%5b39:teovup%5d2.0.co;2" TargetMode="External"/><Relationship Id="rId51" Type="http://schemas.openxmlformats.org/officeDocument/2006/relationships/hyperlink" Target="https://doi.org/10.1016/j.gr.2023.09.005" TargetMode="External"/><Relationship Id="rId3" Type="http://schemas.openxmlformats.org/officeDocument/2006/relationships/hyperlink" Target="https://doi.org/10.1016/0012-821X(84)90186-9" TargetMode="External"/><Relationship Id="rId12" Type="http://schemas.openxmlformats.org/officeDocument/2006/relationships/hyperlink" Target="https://pubs.geoscienceworld.org/msa/ammin/article-pdf/35/9-10/772/4244565/am-1950-772.pdf" TargetMode="External"/><Relationship Id="rId17" Type="http://schemas.openxmlformats.org/officeDocument/2006/relationships/hyperlink" Target="https://doi.org/10.1016/j.lithos.2012.04.018" TargetMode="External"/><Relationship Id="rId25" Type="http://schemas.openxmlformats.org/officeDocument/2006/relationships/hyperlink" Target="https://doi.org/10.1016/0024-4937(92)90008-m" TargetMode="External"/><Relationship Id="rId33" Type="http://schemas.openxmlformats.org/officeDocument/2006/relationships/hyperlink" Target="https://doi.org/10.1007/s004100100280" TargetMode="External"/><Relationship Id="rId38" Type="http://schemas.openxmlformats.org/officeDocument/2006/relationships/hyperlink" Target="https://doi.org/10.1080/00206814.2022.2127127" TargetMode="External"/><Relationship Id="rId46" Type="http://schemas.openxmlformats.org/officeDocument/2006/relationships/hyperlink" Target="https://doi.org/10.1016/j.jsames.2023.104343" TargetMode="External"/><Relationship Id="rId20" Type="http://schemas.openxmlformats.org/officeDocument/2006/relationships/hyperlink" Target="https://doi.org/10.1016/0016-7037(71)90004-4" TargetMode="External"/><Relationship Id="rId41" Type="http://schemas.openxmlformats.org/officeDocument/2006/relationships/hyperlink" Target="https://doi.org/10.1016/j.gca.2019.09.041" TargetMode="External"/><Relationship Id="rId54" Type="http://schemas.openxmlformats.org/officeDocument/2006/relationships/hyperlink" Target="https://doi.org/10.1180/002646100549652" TargetMode="External"/><Relationship Id="rId1" Type="http://schemas.openxmlformats.org/officeDocument/2006/relationships/hyperlink" Target="https://doi.org/10.1023/10.1180/0026461026640049" TargetMode="External"/><Relationship Id="rId6" Type="http://schemas.openxmlformats.org/officeDocument/2006/relationships/hyperlink" Target="https://doi.org/10.1016/j.lithos.2014.09.011" TargetMode="External"/><Relationship Id="rId15" Type="http://schemas.openxmlformats.org/officeDocument/2006/relationships/hyperlink" Target="https://doi.org/10.1093/petrology/10.3.536" TargetMode="External"/><Relationship Id="rId23" Type="http://schemas.openxmlformats.org/officeDocument/2006/relationships/hyperlink" Target="https://doi.org/10.1016/j.earscirev.2020.103256" TargetMode="External"/><Relationship Id="rId28" Type="http://schemas.openxmlformats.org/officeDocument/2006/relationships/hyperlink" Target="https://doi.org/10.1180/minmag.1942.026.177.01" TargetMode="External"/><Relationship Id="rId36" Type="http://schemas.openxmlformats.org/officeDocument/2006/relationships/hyperlink" Target="https://www.livrosabertos.edusp.usp.br/edusp/catalog/view/6/6/26-1" TargetMode="External"/><Relationship Id="rId49" Type="http://schemas.openxmlformats.org/officeDocument/2006/relationships/hyperlink" Target="https://hdl.handle.net/2158/225854" TargetMode="External"/><Relationship Id="rId57" Type="http://schemas.openxmlformats.org/officeDocument/2006/relationships/printerSettings" Target="../printerSettings/printerSettings1.bin"/><Relationship Id="rId10" Type="http://schemas.openxmlformats.org/officeDocument/2006/relationships/hyperlink" Target="https://doi.org/10.1017/s0016756800089718" TargetMode="External"/><Relationship Id="rId31" Type="http://schemas.openxmlformats.org/officeDocument/2006/relationships/hyperlink" Target="https://doi.org/10.3749/canmin.46.1.19" TargetMode="External"/><Relationship Id="rId44" Type="http://schemas.openxmlformats.org/officeDocument/2006/relationships/hyperlink" Target="https://archive.org/details/in.gov.ignca.17662" TargetMode="External"/><Relationship Id="rId52" Type="http://schemas.openxmlformats.org/officeDocument/2006/relationships/hyperlink" Target="https://doi.org/10.1029/2024GC0116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8F37-5187-431B-988B-035C1F71338A}">
  <dimension ref="A1:S74"/>
  <sheetViews>
    <sheetView tabSelected="1" zoomScaleNormal="100" workbookViewId="0">
      <selection activeCell="A4" sqref="A4"/>
    </sheetView>
  </sheetViews>
  <sheetFormatPr baseColWidth="10" defaultColWidth="8.83203125" defaultRowHeight="15" x14ac:dyDescent="0.2"/>
  <cols>
    <col min="1" max="1" width="15.33203125" style="1" bestFit="1" customWidth="1"/>
    <col min="2" max="2" width="146.5" style="1" bestFit="1" customWidth="1"/>
    <col min="3" max="3" width="38.83203125" style="1" customWidth="1"/>
    <col min="4" max="4" width="255.83203125" style="1" bestFit="1" customWidth="1"/>
    <col min="5" max="16384" width="8.83203125" style="1"/>
  </cols>
  <sheetData>
    <row r="1" spans="1:4" x14ac:dyDescent="0.2">
      <c r="A1" s="1" t="s">
        <v>238</v>
      </c>
    </row>
    <row r="2" spans="1:4" x14ac:dyDescent="0.2">
      <c r="A2" s="1" t="s">
        <v>239</v>
      </c>
    </row>
    <row r="3" spans="1:4" x14ac:dyDescent="0.2">
      <c r="A3" s="1" t="s">
        <v>240</v>
      </c>
    </row>
    <row r="4" spans="1:4" x14ac:dyDescent="0.2">
      <c r="A4" s="7" t="s">
        <v>110</v>
      </c>
      <c r="B4" s="4"/>
    </row>
    <row r="5" spans="1:4" s="8" customFormat="1" ht="16" customHeight="1" x14ac:dyDescent="0.2">
      <c r="A5" s="5"/>
      <c r="B5" s="5" t="s">
        <v>109</v>
      </c>
    </row>
    <row r="6" spans="1:4" s="8" customFormat="1" ht="16" x14ac:dyDescent="0.2">
      <c r="A6" s="5" t="s">
        <v>225</v>
      </c>
      <c r="B6" s="5" t="s">
        <v>188</v>
      </c>
      <c r="C6" s="5" t="s">
        <v>228</v>
      </c>
      <c r="D6" s="5" t="s">
        <v>226</v>
      </c>
    </row>
    <row r="7" spans="1:4" x14ac:dyDescent="0.2">
      <c r="A7" s="1" t="s">
        <v>108</v>
      </c>
      <c r="B7" s="1" t="s">
        <v>190</v>
      </c>
      <c r="C7" s="20" t="s">
        <v>174</v>
      </c>
      <c r="D7" s="6" t="s">
        <v>173</v>
      </c>
    </row>
    <row r="8" spans="1:4" x14ac:dyDescent="0.2">
      <c r="A8" s="1" t="s">
        <v>107</v>
      </c>
      <c r="B8" s="2" t="s">
        <v>191</v>
      </c>
      <c r="C8" s="20" t="s">
        <v>106</v>
      </c>
      <c r="D8" s="6" t="s">
        <v>138</v>
      </c>
    </row>
    <row r="9" spans="1:4" x14ac:dyDescent="0.2">
      <c r="A9" s="1" t="s">
        <v>105</v>
      </c>
      <c r="B9" s="1" t="s">
        <v>192</v>
      </c>
      <c r="C9" s="20" t="s">
        <v>104</v>
      </c>
      <c r="D9" s="6" t="s">
        <v>136</v>
      </c>
    </row>
    <row r="10" spans="1:4" x14ac:dyDescent="0.2">
      <c r="A10" s="1" t="s">
        <v>103</v>
      </c>
      <c r="B10" s="1" t="s">
        <v>193</v>
      </c>
      <c r="C10" s="20" t="s">
        <v>126</v>
      </c>
      <c r="D10" s="6" t="s">
        <v>172</v>
      </c>
    </row>
    <row r="11" spans="1:4" x14ac:dyDescent="0.2">
      <c r="A11" s="1" t="s">
        <v>102</v>
      </c>
      <c r="B11" s="1" t="s">
        <v>194</v>
      </c>
      <c r="C11" s="20" t="s">
        <v>101</v>
      </c>
      <c r="D11" s="6" t="s">
        <v>158</v>
      </c>
    </row>
    <row r="12" spans="1:4" x14ac:dyDescent="0.2">
      <c r="A12" s="1" t="s">
        <v>100</v>
      </c>
      <c r="B12" s="1" t="s">
        <v>195</v>
      </c>
      <c r="C12" s="20" t="s">
        <v>99</v>
      </c>
      <c r="D12" s="6" t="s">
        <v>148</v>
      </c>
    </row>
    <row r="13" spans="1:4" x14ac:dyDescent="0.2">
      <c r="A13" s="1" t="s">
        <v>98</v>
      </c>
      <c r="B13" s="1" t="s">
        <v>196</v>
      </c>
      <c r="C13" s="20" t="s">
        <v>97</v>
      </c>
      <c r="D13" s="6" t="s">
        <v>159</v>
      </c>
    </row>
    <row r="14" spans="1:4" x14ac:dyDescent="0.2">
      <c r="A14" s="1" t="s">
        <v>96</v>
      </c>
      <c r="B14" s="1" t="s">
        <v>197</v>
      </c>
      <c r="C14" s="20" t="s">
        <v>42</v>
      </c>
      <c r="D14" s="15" t="s">
        <v>155</v>
      </c>
    </row>
    <row r="15" spans="1:4" x14ac:dyDescent="0.2">
      <c r="A15" s="1" t="s">
        <v>95</v>
      </c>
      <c r="B15" s="13" t="s">
        <v>198</v>
      </c>
      <c r="C15" s="20" t="s">
        <v>124</v>
      </c>
      <c r="D15" s="13" t="s">
        <v>176</v>
      </c>
    </row>
    <row r="16" spans="1:4" x14ac:dyDescent="0.2">
      <c r="A16" s="1" t="s">
        <v>94</v>
      </c>
      <c r="B16" s="2" t="s">
        <v>199</v>
      </c>
      <c r="C16" s="20" t="s">
        <v>93</v>
      </c>
      <c r="D16" s="16" t="s">
        <v>125</v>
      </c>
    </row>
    <row r="17" spans="1:19" x14ac:dyDescent="0.2">
      <c r="A17" s="1" t="s">
        <v>92</v>
      </c>
      <c r="B17" s="14" t="s">
        <v>200</v>
      </c>
      <c r="C17" s="20" t="s">
        <v>169</v>
      </c>
      <c r="D17" s="14" t="s">
        <v>168</v>
      </c>
    </row>
    <row r="18" spans="1:19" x14ac:dyDescent="0.2">
      <c r="A18" s="1" t="s">
        <v>91</v>
      </c>
      <c r="B18" s="1" t="s">
        <v>201</v>
      </c>
      <c r="C18" s="20" t="s">
        <v>90</v>
      </c>
      <c r="D18" s="16" t="s">
        <v>139</v>
      </c>
    </row>
    <row r="19" spans="1:19" x14ac:dyDescent="0.2">
      <c r="A19" s="1" t="s">
        <v>89</v>
      </c>
      <c r="B19" s="1" t="s">
        <v>202</v>
      </c>
      <c r="C19" s="20" t="s">
        <v>88</v>
      </c>
      <c r="D19" s="16" t="s">
        <v>153</v>
      </c>
    </row>
    <row r="20" spans="1:19" x14ac:dyDescent="0.2">
      <c r="A20" s="1" t="s">
        <v>87</v>
      </c>
      <c r="B20" s="2" t="s">
        <v>203</v>
      </c>
      <c r="C20" s="20" t="s">
        <v>86</v>
      </c>
      <c r="D20" s="16" t="s">
        <v>134</v>
      </c>
    </row>
    <row r="21" spans="1:19" x14ac:dyDescent="0.2">
      <c r="A21" s="1" t="s">
        <v>85</v>
      </c>
      <c r="B21" s="1" t="s">
        <v>204</v>
      </c>
      <c r="C21" s="20" t="s">
        <v>84</v>
      </c>
      <c r="D21" s="16" t="s">
        <v>123</v>
      </c>
    </row>
    <row r="22" spans="1:19" x14ac:dyDescent="0.2">
      <c r="A22" s="1" t="s">
        <v>83</v>
      </c>
      <c r="B22" s="1" t="s">
        <v>205</v>
      </c>
      <c r="C22" s="20" t="s">
        <v>177</v>
      </c>
      <c r="D22" s="16" t="s">
        <v>180</v>
      </c>
    </row>
    <row r="23" spans="1:19" x14ac:dyDescent="0.2">
      <c r="A23" s="1" t="s">
        <v>82</v>
      </c>
      <c r="B23" s="1" t="s">
        <v>206</v>
      </c>
      <c r="C23" s="20" t="s">
        <v>81</v>
      </c>
      <c r="D23" s="16" t="s">
        <v>132</v>
      </c>
    </row>
    <row r="24" spans="1:19" x14ac:dyDescent="0.2">
      <c r="A24" s="1" t="s">
        <v>80</v>
      </c>
      <c r="B24" s="1" t="s">
        <v>207</v>
      </c>
      <c r="C24" s="20" t="s">
        <v>79</v>
      </c>
      <c r="D24" s="16" t="s">
        <v>181</v>
      </c>
    </row>
    <row r="25" spans="1:19" x14ac:dyDescent="0.2">
      <c r="A25" s="1" t="s">
        <v>78</v>
      </c>
      <c r="B25" s="22" t="s">
        <v>208</v>
      </c>
      <c r="C25" s="20" t="s">
        <v>77</v>
      </c>
      <c r="D25" s="13" t="s">
        <v>227</v>
      </c>
    </row>
    <row r="26" spans="1:19" x14ac:dyDescent="0.2">
      <c r="A26" s="1" t="s">
        <v>76</v>
      </c>
      <c r="B26" s="1" t="s">
        <v>209</v>
      </c>
      <c r="C26" s="20" t="s">
        <v>75</v>
      </c>
      <c r="D26" s="12" t="s">
        <v>133</v>
      </c>
    </row>
    <row r="27" spans="1:19" x14ac:dyDescent="0.2">
      <c r="A27" s="1" t="s">
        <v>74</v>
      </c>
      <c r="B27" s="1" t="s">
        <v>210</v>
      </c>
      <c r="C27" s="20" t="s">
        <v>73</v>
      </c>
      <c r="D27" s="6" t="s">
        <v>137</v>
      </c>
    </row>
    <row r="28" spans="1:19" x14ac:dyDescent="0.2">
      <c r="A28" s="1" t="s">
        <v>72</v>
      </c>
      <c r="B28" s="1" t="s">
        <v>211</v>
      </c>
      <c r="C28" s="20" t="s">
        <v>71</v>
      </c>
      <c r="D28" s="6" t="s">
        <v>154</v>
      </c>
    </row>
    <row r="29" spans="1:19" x14ac:dyDescent="0.2">
      <c r="A29" s="1" t="s">
        <v>70</v>
      </c>
      <c r="B29" s="1" t="s">
        <v>212</v>
      </c>
      <c r="C29" s="20" t="s">
        <v>69</v>
      </c>
      <c r="D29" s="6" t="s">
        <v>135</v>
      </c>
    </row>
    <row r="30" spans="1:19" x14ac:dyDescent="0.2">
      <c r="D30" s="6"/>
    </row>
    <row r="31" spans="1:19" s="8" customFormat="1" ht="16" x14ac:dyDescent="0.2">
      <c r="B31" s="5" t="s">
        <v>68</v>
      </c>
      <c r="D31" s="9"/>
      <c r="L31" s="23"/>
      <c r="M31" s="23"/>
      <c r="N31" s="23"/>
      <c r="O31" s="23"/>
      <c r="P31" s="23"/>
      <c r="Q31" s="23"/>
      <c r="R31" s="23"/>
      <c r="S31" s="23"/>
    </row>
    <row r="32" spans="1:19" s="8" customFormat="1" ht="16" x14ac:dyDescent="0.2">
      <c r="A32" s="5" t="s">
        <v>225</v>
      </c>
      <c r="B32" s="5" t="s">
        <v>188</v>
      </c>
      <c r="C32" s="5" t="s">
        <v>35</v>
      </c>
      <c r="D32" s="5" t="s">
        <v>226</v>
      </c>
    </row>
    <row r="33" spans="1:19" ht="16" customHeight="1" x14ac:dyDescent="0.2">
      <c r="A33" s="1" t="s">
        <v>41</v>
      </c>
      <c r="B33" s="1" t="s">
        <v>214</v>
      </c>
      <c r="C33" s="20" t="s">
        <v>40</v>
      </c>
      <c r="D33" s="6" t="s">
        <v>161</v>
      </c>
      <c r="E33" s="3"/>
      <c r="F33" s="3"/>
      <c r="G33" s="3"/>
      <c r="H33" s="3"/>
      <c r="I33" s="3"/>
      <c r="J33" s="3"/>
      <c r="L33" s="3"/>
      <c r="M33" s="3"/>
      <c r="N33" s="3"/>
      <c r="O33" s="3"/>
      <c r="P33" s="3"/>
      <c r="Q33" s="3"/>
      <c r="R33" s="3"/>
      <c r="S33" s="3"/>
    </row>
    <row r="34" spans="1:19" x14ac:dyDescent="0.2">
      <c r="A34" s="1" t="s">
        <v>39</v>
      </c>
      <c r="B34" s="1" t="s">
        <v>213</v>
      </c>
      <c r="C34" s="20" t="s">
        <v>38</v>
      </c>
      <c r="D34" s="6" t="s">
        <v>143</v>
      </c>
      <c r="L34" s="2"/>
      <c r="M34" s="4"/>
    </row>
    <row r="35" spans="1:19" x14ac:dyDescent="0.2">
      <c r="A35" s="1" t="s">
        <v>37</v>
      </c>
      <c r="B35" s="1" t="s">
        <v>215</v>
      </c>
      <c r="C35" s="20" t="s">
        <v>111</v>
      </c>
      <c r="D35" s="6" t="s">
        <v>131</v>
      </c>
      <c r="L35" s="2"/>
      <c r="M35" s="2"/>
    </row>
    <row r="36" spans="1:19" x14ac:dyDescent="0.2">
      <c r="A36" s="1" t="s">
        <v>63</v>
      </c>
      <c r="B36" s="2" t="s">
        <v>216</v>
      </c>
      <c r="C36" s="20" t="s">
        <v>122</v>
      </c>
      <c r="D36" s="6" t="s">
        <v>175</v>
      </c>
      <c r="L36" s="2"/>
      <c r="M36" s="2"/>
    </row>
    <row r="37" spans="1:19" x14ac:dyDescent="0.2">
      <c r="A37" s="1" t="s">
        <v>62</v>
      </c>
      <c r="B37" s="4" t="s">
        <v>217</v>
      </c>
      <c r="C37" s="20" t="s">
        <v>60</v>
      </c>
      <c r="D37" s="6" t="s">
        <v>149</v>
      </c>
    </row>
    <row r="38" spans="1:19" x14ac:dyDescent="0.2">
      <c r="A38" s="1" t="s">
        <v>61</v>
      </c>
      <c r="B38" s="4" t="s">
        <v>218</v>
      </c>
      <c r="C38" s="20" t="s">
        <v>179</v>
      </c>
      <c r="D38" s="6" t="s">
        <v>140</v>
      </c>
    </row>
    <row r="39" spans="1:19" x14ac:dyDescent="0.2">
      <c r="A39" s="1" t="s">
        <v>67</v>
      </c>
      <c r="B39" s="2" t="s">
        <v>219</v>
      </c>
      <c r="C39" s="20" t="s">
        <v>65</v>
      </c>
      <c r="D39" s="6" t="s">
        <v>156</v>
      </c>
    </row>
    <row r="40" spans="1:19" x14ac:dyDescent="0.2">
      <c r="A40" s="1" t="s">
        <v>66</v>
      </c>
      <c r="B40" s="2" t="s">
        <v>220</v>
      </c>
      <c r="C40" s="20" t="s">
        <v>178</v>
      </c>
      <c r="D40" s="6" t="s">
        <v>184</v>
      </c>
    </row>
    <row r="41" spans="1:19" x14ac:dyDescent="0.2">
      <c r="A41" s="1" t="s">
        <v>59</v>
      </c>
      <c r="B41" s="2" t="s">
        <v>221</v>
      </c>
      <c r="C41" s="20" t="s">
        <v>57</v>
      </c>
      <c r="D41" s="6" t="s">
        <v>151</v>
      </c>
    </row>
    <row r="42" spans="1:19" x14ac:dyDescent="0.2">
      <c r="A42" s="1" t="s">
        <v>229</v>
      </c>
      <c r="B42" s="2" t="s">
        <v>64</v>
      </c>
      <c r="C42" s="20" t="s">
        <v>183</v>
      </c>
      <c r="D42" s="6" t="s">
        <v>186</v>
      </c>
    </row>
    <row r="43" spans="1:19" s="2" customFormat="1" ht="16" x14ac:dyDescent="0.2">
      <c r="A43" s="2" t="s">
        <v>58</v>
      </c>
      <c r="B43" s="2" t="s">
        <v>222</v>
      </c>
      <c r="C43" s="17" t="s">
        <v>127</v>
      </c>
      <c r="D43" s="16" t="s">
        <v>128</v>
      </c>
    </row>
    <row r="44" spans="1:19" s="2" customFormat="1" x14ac:dyDescent="0.2">
      <c r="A44" s="2" t="s">
        <v>53</v>
      </c>
      <c r="B44" s="18" t="s">
        <v>223</v>
      </c>
      <c r="C44" s="20" t="s">
        <v>52</v>
      </c>
      <c r="D44" s="18" t="s">
        <v>150</v>
      </c>
    </row>
    <row r="45" spans="1:19" s="2" customFormat="1" ht="16" x14ac:dyDescent="0.2">
      <c r="A45" s="2" t="s">
        <v>45</v>
      </c>
      <c r="B45" s="19" t="s">
        <v>224</v>
      </c>
      <c r="C45" s="19" t="s">
        <v>127</v>
      </c>
      <c r="D45" s="19" t="s">
        <v>120</v>
      </c>
    </row>
    <row r="46" spans="1:19" x14ac:dyDescent="0.2">
      <c r="A46" s="1" t="s">
        <v>51</v>
      </c>
      <c r="B46" s="1" t="s">
        <v>50</v>
      </c>
      <c r="C46" s="20" t="s">
        <v>49</v>
      </c>
      <c r="D46" s="6" t="s">
        <v>189</v>
      </c>
      <c r="L46" s="2"/>
      <c r="M46" s="2"/>
    </row>
    <row r="47" spans="1:19" x14ac:dyDescent="0.2">
      <c r="A47" s="1" t="s">
        <v>44</v>
      </c>
      <c r="B47" s="1" t="s">
        <v>43</v>
      </c>
      <c r="C47" s="20" t="s">
        <v>42</v>
      </c>
      <c r="D47" s="6" t="s">
        <v>160</v>
      </c>
      <c r="L47" s="2"/>
      <c r="M47" s="2"/>
    </row>
    <row r="48" spans="1:19" x14ac:dyDescent="0.2">
      <c r="A48" s="21" t="s">
        <v>56</v>
      </c>
      <c r="B48" s="1" t="s">
        <v>55</v>
      </c>
      <c r="C48" s="20" t="s">
        <v>54</v>
      </c>
      <c r="D48" s="6" t="s">
        <v>141</v>
      </c>
    </row>
    <row r="49" spans="1:13" x14ac:dyDescent="0.2">
      <c r="A49" s="1" t="s">
        <v>48</v>
      </c>
      <c r="B49" s="1" t="s">
        <v>47</v>
      </c>
      <c r="C49" s="20" t="s">
        <v>46</v>
      </c>
      <c r="D49" s="6" t="s">
        <v>142</v>
      </c>
    </row>
    <row r="50" spans="1:13" x14ac:dyDescent="0.2">
      <c r="A50" s="1" t="s">
        <v>230</v>
      </c>
      <c r="B50" t="s">
        <v>233</v>
      </c>
      <c r="C50" s="20" t="s">
        <v>235</v>
      </c>
      <c r="D50" s="6" t="s">
        <v>234</v>
      </c>
    </row>
    <row r="51" spans="1:13" x14ac:dyDescent="0.2">
      <c r="A51" s="1" t="s">
        <v>231</v>
      </c>
      <c r="B51" t="s">
        <v>232</v>
      </c>
      <c r="C51" s="20" t="s">
        <v>237</v>
      </c>
      <c r="D51" s="6" t="s">
        <v>236</v>
      </c>
    </row>
    <row r="52" spans="1:13" x14ac:dyDescent="0.2">
      <c r="D52" s="6"/>
      <c r="L52" s="2"/>
      <c r="M52" s="2"/>
    </row>
    <row r="53" spans="1:13" s="8" customFormat="1" ht="16" x14ac:dyDescent="0.2">
      <c r="B53" s="5" t="s">
        <v>36</v>
      </c>
      <c r="D53" s="9"/>
      <c r="L53" s="10"/>
      <c r="M53" s="10"/>
    </row>
    <row r="54" spans="1:13" s="8" customFormat="1" ht="16" x14ac:dyDescent="0.2">
      <c r="A54" s="5" t="s">
        <v>225</v>
      </c>
      <c r="B54" s="5" t="s">
        <v>188</v>
      </c>
      <c r="C54" s="5" t="s">
        <v>228</v>
      </c>
      <c r="D54" s="5" t="s">
        <v>226</v>
      </c>
      <c r="L54" s="10"/>
      <c r="M54" s="10"/>
    </row>
    <row r="55" spans="1:13" x14ac:dyDescent="0.2">
      <c r="A55" s="1" t="s">
        <v>34</v>
      </c>
      <c r="B55" s="2" t="s">
        <v>33</v>
      </c>
      <c r="C55" s="20" t="s">
        <v>32</v>
      </c>
      <c r="D55" s="6" t="s">
        <v>162</v>
      </c>
      <c r="L55" s="2"/>
      <c r="M55" s="2"/>
    </row>
    <row r="56" spans="1:13" x14ac:dyDescent="0.2">
      <c r="A56" s="1" t="s">
        <v>31</v>
      </c>
      <c r="B56" s="1" t="s">
        <v>30</v>
      </c>
      <c r="C56" s="20" t="s">
        <v>29</v>
      </c>
      <c r="D56" s="6" t="s">
        <v>146</v>
      </c>
    </row>
    <row r="57" spans="1:13" x14ac:dyDescent="0.2">
      <c r="A57" s="1" t="s">
        <v>28</v>
      </c>
      <c r="B57" s="1" t="s">
        <v>27</v>
      </c>
      <c r="C57" s="20" t="s">
        <v>26</v>
      </c>
      <c r="D57" s="6" t="s">
        <v>152</v>
      </c>
    </row>
    <row r="58" spans="1:13" x14ac:dyDescent="0.2">
      <c r="A58" s="1" t="s">
        <v>25</v>
      </c>
      <c r="B58" s="1" t="s">
        <v>24</v>
      </c>
      <c r="C58" s="20" t="s">
        <v>23</v>
      </c>
      <c r="D58" s="6" t="s">
        <v>157</v>
      </c>
    </row>
    <row r="59" spans="1:13" x14ac:dyDescent="0.2">
      <c r="A59" s="1" t="s">
        <v>22</v>
      </c>
      <c r="B59" s="1" t="s">
        <v>21</v>
      </c>
      <c r="C59" s="20" t="s">
        <v>20</v>
      </c>
      <c r="D59" s="6" t="s">
        <v>130</v>
      </c>
    </row>
    <row r="60" spans="1:13" x14ac:dyDescent="0.2">
      <c r="A60" s="1" t="s">
        <v>19</v>
      </c>
      <c r="B60" s="1" t="s">
        <v>18</v>
      </c>
      <c r="C60" s="20" t="s">
        <v>17</v>
      </c>
      <c r="D60" s="6" t="s">
        <v>129</v>
      </c>
    </row>
    <row r="61" spans="1:13" x14ac:dyDescent="0.2">
      <c r="A61" s="1" t="s">
        <v>16</v>
      </c>
      <c r="B61" s="1" t="s">
        <v>15</v>
      </c>
      <c r="C61" s="20" t="s">
        <v>14</v>
      </c>
      <c r="D61" s="6" t="s">
        <v>182</v>
      </c>
    </row>
    <row r="62" spans="1:13" x14ac:dyDescent="0.2">
      <c r="A62" s="1" t="s">
        <v>13</v>
      </c>
      <c r="B62" s="1" t="s">
        <v>12</v>
      </c>
      <c r="C62" s="11" t="s">
        <v>127</v>
      </c>
      <c r="D62" s="2" t="s">
        <v>121</v>
      </c>
    </row>
    <row r="63" spans="1:13" x14ac:dyDescent="0.2">
      <c r="A63" s="1" t="s">
        <v>11</v>
      </c>
      <c r="B63" s="1" t="s">
        <v>10</v>
      </c>
      <c r="C63" s="20" t="s">
        <v>9</v>
      </c>
      <c r="D63" s="6" t="s">
        <v>147</v>
      </c>
    </row>
    <row r="64" spans="1:13" x14ac:dyDescent="0.2">
      <c r="A64" s="1" t="s">
        <v>8</v>
      </c>
      <c r="B64" s="1" t="s">
        <v>7</v>
      </c>
      <c r="C64" s="20" t="s">
        <v>6</v>
      </c>
      <c r="D64" s="6" t="s">
        <v>163</v>
      </c>
    </row>
    <row r="65" spans="1:4" x14ac:dyDescent="0.2">
      <c r="A65" s="1" t="s">
        <v>5</v>
      </c>
      <c r="B65" s="1" t="s">
        <v>4</v>
      </c>
      <c r="C65" s="20" t="s">
        <v>3</v>
      </c>
      <c r="D65" s="6" t="s">
        <v>145</v>
      </c>
    </row>
    <row r="66" spans="1:4" x14ac:dyDescent="0.2">
      <c r="A66" s="1" t="s">
        <v>2</v>
      </c>
      <c r="B66" s="1" t="s">
        <v>1</v>
      </c>
      <c r="C66" s="20" t="s">
        <v>0</v>
      </c>
      <c r="D66" s="6" t="s">
        <v>144</v>
      </c>
    </row>
    <row r="67" spans="1:4" x14ac:dyDescent="0.2">
      <c r="D67" s="6"/>
    </row>
    <row r="68" spans="1:4" s="8" customFormat="1" ht="16" x14ac:dyDescent="0.2">
      <c r="B68" s="5" t="s">
        <v>187</v>
      </c>
      <c r="D68" s="9"/>
    </row>
    <row r="69" spans="1:4" s="8" customFormat="1" ht="16" customHeight="1" x14ac:dyDescent="0.2">
      <c r="A69" s="5"/>
      <c r="B69" s="5" t="s">
        <v>188</v>
      </c>
      <c r="C69" s="5" t="s">
        <v>35</v>
      </c>
      <c r="D69" s="5" t="s">
        <v>226</v>
      </c>
    </row>
    <row r="70" spans="1:4" x14ac:dyDescent="0.2">
      <c r="B70" s="1" t="s">
        <v>185</v>
      </c>
      <c r="C70" s="20" t="s">
        <v>112</v>
      </c>
      <c r="D70" s="6" t="s">
        <v>164</v>
      </c>
    </row>
    <row r="71" spans="1:4" x14ac:dyDescent="0.2">
      <c r="B71" s="1" t="s">
        <v>113</v>
      </c>
      <c r="C71" s="20" t="s">
        <v>114</v>
      </c>
      <c r="D71" s="6" t="s">
        <v>165</v>
      </c>
    </row>
    <row r="72" spans="1:4" x14ac:dyDescent="0.2">
      <c r="B72" s="1" t="s">
        <v>116</v>
      </c>
      <c r="C72" s="20" t="s">
        <v>115</v>
      </c>
      <c r="D72" s="6" t="s">
        <v>166</v>
      </c>
    </row>
    <row r="73" spans="1:4" x14ac:dyDescent="0.2">
      <c r="B73" s="1" t="s">
        <v>117</v>
      </c>
      <c r="C73" s="20" t="s">
        <v>118</v>
      </c>
      <c r="D73" s="6" t="s">
        <v>167</v>
      </c>
    </row>
    <row r="74" spans="1:4" x14ac:dyDescent="0.2">
      <c r="B74" s="1" t="s">
        <v>119</v>
      </c>
      <c r="C74" s="20" t="s">
        <v>170</v>
      </c>
      <c r="D74" s="18" t="s">
        <v>171</v>
      </c>
    </row>
  </sheetData>
  <sortState xmlns:xlrd2="http://schemas.microsoft.com/office/spreadsheetml/2017/richdata2" ref="A33:D49">
    <sortCondition ref="A33:A49"/>
  </sortState>
  <mergeCells count="1">
    <mergeCell ref="L31:S31"/>
  </mergeCells>
  <phoneticPr fontId="14" type="noConversion"/>
  <conditionalFormatting sqref="A48">
    <cfRule type="notContainsText" dxfId="3" priority="1" operator="notContains" text="V26">
      <formula>ISERROR(SEARCH("V26",A48))</formula>
    </cfRule>
  </conditionalFormatting>
  <hyperlinks>
    <hyperlink ref="C42" r:id="rId1" xr:uid="{EC1E5A74-5711-4934-A3BD-128FDA7ECD32}"/>
    <hyperlink ref="C50" r:id="rId2" xr:uid="{687C1605-15CF-482E-A385-1446CA0F9E10}"/>
    <hyperlink ref="C51" r:id="rId3" xr:uid="{C2B531D7-9622-4D3D-B129-1D789EAF9E50}"/>
    <hyperlink ref="C7" r:id="rId4" xr:uid="{6EE0CE1F-1BCF-1547-9428-59B9D7B0B959}"/>
    <hyperlink ref="C8" r:id="rId5" xr:uid="{AEDD2DAC-B79F-7640-9246-C04C039E743F}"/>
    <hyperlink ref="C9" r:id="rId6" xr:uid="{423E7BD4-4909-C043-ACBF-BBA6174B244F}"/>
    <hyperlink ref="C10" r:id="rId7" xr:uid="{9FAABA1A-D16A-194F-9A45-49EA6E9C61ED}"/>
    <hyperlink ref="C11" r:id="rId8" xr:uid="{F7AC531C-4F8C-6842-9A6B-442BEEE30DD3}"/>
    <hyperlink ref="C12" r:id="rId9" xr:uid="{3B95EA26-3C18-3845-9E9C-7232E5154853}"/>
    <hyperlink ref="C13" r:id="rId10" xr:uid="{971E0F98-D76A-D44A-8F71-3F8FB5D2FD82}"/>
    <hyperlink ref="C15" r:id="rId11" xr:uid="{FEC68692-FB0C-8C41-8110-D9B1044E9FB9}"/>
    <hyperlink ref="C16" r:id="rId12" xr:uid="{B32FBE6A-963C-D649-843F-6757CDAE0B10}"/>
    <hyperlink ref="C17" r:id="rId13" xr:uid="{D4104797-D493-A546-AD19-2BF82FBD6042}"/>
    <hyperlink ref="C18" r:id="rId14" xr:uid="{67498B0F-253E-2245-9E38-99C3A24DF28C}"/>
    <hyperlink ref="C19" r:id="rId15" xr:uid="{8D9F50B1-DBF8-9046-8A33-4681FB882DE7}"/>
    <hyperlink ref="C20" r:id="rId16" xr:uid="{EE3B7C46-AC47-734D-A5E7-DBAB4392D896}"/>
    <hyperlink ref="C23" r:id="rId17" xr:uid="{D1C7C776-F165-9A4A-B1A4-5C6602FF34AC}"/>
    <hyperlink ref="C24" r:id="rId18" display="https://biblio.naturalsciences.be/rbins-publications/institut-des-parcs-nationaux-du-congo/exploration-du-parc-national-albert-exploratie-van-het-nationaal-albert-park-mission-detudes-vulcanologiques-zending-voor-vulkanologische-studien/bibliographic-references/sahama_study_1958" xr:uid="{A374D8BB-1758-4044-9076-EC8D974095BF}"/>
    <hyperlink ref="C25" r:id="rId19" xr:uid="{7EBFC752-9A72-3344-A6F1-6452A0A14983}"/>
    <hyperlink ref="C26" r:id="rId20" xr:uid="{1ED0BC1A-A905-BF42-8784-3A5A27196F1D}"/>
    <hyperlink ref="C27" r:id="rId21" xr:uid="{06F75CA5-C083-424A-B9AE-F62CC4F55320}"/>
    <hyperlink ref="C33" r:id="rId22" xr:uid="{42731A9B-9948-3943-9BDC-746D927EF586}"/>
    <hyperlink ref="C34" r:id="rId23" xr:uid="{BC91BC23-68B3-264E-AA3E-A1E8E27EF8BD}"/>
    <hyperlink ref="C37" r:id="rId24" xr:uid="{64018095-F122-A146-AF80-BE3448DCD40C}"/>
    <hyperlink ref="C38" r:id="rId25" xr:uid="{47CD3FB5-AA9F-8945-A702-CE6114B5205A}"/>
    <hyperlink ref="C41" r:id="rId26" xr:uid="{C0065144-5699-4C44-AC2C-8C2690044194}"/>
    <hyperlink ref="C46" r:id="rId27" location=":~:text=Le%20zone%20vulcaniche%20di%20San%20Venanzo%20e%20di%20Cupaello%20pp.%2033%20%2D%2066" xr:uid="{736369AB-0F36-ED4F-9B89-71448E871B7E}"/>
    <hyperlink ref="C47" r:id="rId28" xr:uid="{31981545-BF85-3843-9A88-AFD952657986}"/>
    <hyperlink ref="C48" r:id="rId29" xr:uid="{BE160047-6C20-734D-AC7C-746D195C2DB1}"/>
    <hyperlink ref="C49" r:id="rId30" xr:uid="{7FAF8806-263E-E442-93B6-0B9214FAD785}"/>
    <hyperlink ref="C55" r:id="rId31" xr:uid="{FF60865F-C49F-6C44-879F-103C664713D7}"/>
    <hyperlink ref="C56" r:id="rId32" xr:uid="{12613706-0A77-DC41-8F23-B2BBE2D7F761}"/>
    <hyperlink ref="C57" r:id="rId33" xr:uid="{BD68AC2B-9279-E144-B57D-D1CBCBAE7F6D}"/>
    <hyperlink ref="C58" r:id="rId34" xr:uid="{DCDD339D-1C02-7F43-8696-22A85A78A287}"/>
    <hyperlink ref="C60" r:id="rId35" xr:uid="{A583E692-EB7C-384E-AB6D-692E4C584AC3}"/>
    <hyperlink ref="C61" r:id="rId36" xr:uid="{E4A6BBF7-50BF-964F-B11A-D6FCA79A9D55}"/>
    <hyperlink ref="C63" r:id="rId37" xr:uid="{83213E96-BC48-9748-9044-7D108A0C84D5}"/>
    <hyperlink ref="C64" r:id="rId38" xr:uid="{50CF05FA-BB2E-D847-955B-B2784B18F050}"/>
    <hyperlink ref="C66" r:id="rId39" xr:uid="{3E5A59BD-AB1D-7C42-9F1E-BF75264E81A2}"/>
    <hyperlink ref="C70" r:id="rId40" xr:uid="{6FEB6A2E-7185-AF4C-B334-01C520A0DD81}"/>
    <hyperlink ref="C71" r:id="rId41" xr:uid="{2C1B28A1-4A9C-0240-825A-6E4F8706FE9E}"/>
    <hyperlink ref="C72" r:id="rId42" xr:uid="{98F7C527-A907-254F-B603-7D455B920654}"/>
    <hyperlink ref="C73" r:id="rId43" xr:uid="{42D8BA96-13E8-044D-95B5-C0BE4B9C2875}"/>
    <hyperlink ref="C74" r:id="rId44" xr:uid="{B3ED3292-E866-5649-9667-50AD20FE15C4}"/>
    <hyperlink ref="C59" r:id="rId45" xr:uid="{0C8DDC43-FC3A-9243-B9B8-BBEC8DFCC9B1}"/>
    <hyperlink ref="C65" r:id="rId46" xr:uid="{66A1FE87-3BD7-364B-BAF2-D3C89E9E4996}"/>
    <hyperlink ref="C14" r:id="rId47" xr:uid="{D2732E33-8E6B-7848-A2AA-53FE253020AF}"/>
    <hyperlink ref="C21" r:id="rId48" xr:uid="{B6738C41-97EC-BF44-B96D-1966E8096B00}"/>
    <hyperlink ref="C22" r:id="rId49" xr:uid="{13D17D64-B774-6449-921F-F2A85721AF9F}"/>
    <hyperlink ref="C28" r:id="rId50" xr:uid="{35A9828B-2310-4E49-A047-D5F07FD189B9}"/>
    <hyperlink ref="C29" r:id="rId51" xr:uid="{E3052AC0-7ABD-9E4C-8693-470C3342F2DB}"/>
    <hyperlink ref="C35" r:id="rId52" xr:uid="{3377D77C-9C87-5344-87E8-2F8EA91DDB58}"/>
    <hyperlink ref="C36" r:id="rId53" xr:uid="{72A77120-BDE8-D448-8ACF-12BE39F3F073}"/>
    <hyperlink ref="C39" r:id="rId54" xr:uid="{EDD5A180-3A36-A54C-9A8E-3D82C041F67E}"/>
    <hyperlink ref="C40" r:id="rId55" xr:uid="{6A7414A2-53DF-0E40-8CD5-5AED3B1C4812}"/>
    <hyperlink ref="C44" r:id="rId56" xr:uid="{8C5D6961-0875-4E4E-89FB-CD8CF09C4FA8}"/>
  </hyperlinks>
  <pageMargins left="0.7" right="0.7" top="0.75" bottom="0.75" header="0.3" footer="0.3"/>
  <pageSetup paperSize="9" orientation="portrait" r:id="rId57"/>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Francesca Innocenzi</dc:creator>
  <cp:lastModifiedBy>Alexander Brauser</cp:lastModifiedBy>
  <dcterms:created xsi:type="dcterms:W3CDTF">2025-04-03T18:04:22Z</dcterms:created>
  <dcterms:modified xsi:type="dcterms:W3CDTF">2025-04-16T12:28:30Z</dcterms:modified>
</cp:coreProperties>
</file>